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Ronney\Hotel Global Data\"/>
    </mc:Choice>
  </mc:AlternateContent>
  <bookViews>
    <workbookView xWindow="0" yWindow="0" windowWidth="20490" windowHeight="7605" activeTab="4"/>
  </bookViews>
  <sheets>
    <sheet name="Sheet2" sheetId="2" r:id="rId1"/>
    <sheet name="Sheet1" sheetId="1" r:id="rId2"/>
    <sheet name="Sheet3" sheetId="3" r:id="rId3"/>
    <sheet name="Sheet4" sheetId="4" r:id="rId4"/>
    <sheet name="Sheet5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" i="2" l="1"/>
  <c r="S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</calcChain>
</file>

<file path=xl/sharedStrings.xml><?xml version="1.0" encoding="utf-8"?>
<sst xmlns="http://schemas.openxmlformats.org/spreadsheetml/2006/main" count="287" uniqueCount="195">
  <si>
    <t>TBF_FLEX_COLUMN</t>
  </si>
  <si>
    <t>TBF_LABEL</t>
  </si>
  <si>
    <t>Client Data 1:</t>
  </si>
  <si>
    <t>Employee No.</t>
  </si>
  <si>
    <t>Cost Centre</t>
  </si>
  <si>
    <t>Project Code</t>
  </si>
  <si>
    <t>Trip Code</t>
  </si>
  <si>
    <t>LPO No:</t>
  </si>
  <si>
    <t>Client Data 2:</t>
  </si>
  <si>
    <t>Reason Code Denied:</t>
  </si>
  <si>
    <t>Department Number:</t>
  </si>
  <si>
    <t>Order Reference:</t>
  </si>
  <si>
    <t>Handling Fee1</t>
  </si>
  <si>
    <t>Handling Fee Code 1:</t>
  </si>
  <si>
    <t>Handling Fee Curr code:</t>
  </si>
  <si>
    <t>Traveller Status:</t>
  </si>
  <si>
    <t>Approval Code:</t>
  </si>
  <si>
    <t>Manager/Supervisor:</t>
  </si>
  <si>
    <t>Sales Channel:</t>
  </si>
  <si>
    <t>Approver:</t>
  </si>
  <si>
    <t>Philips WO No:</t>
  </si>
  <si>
    <t>Philips Line Item:</t>
  </si>
  <si>
    <t>GDS Room Type:</t>
  </si>
  <si>
    <t>PNR RL:</t>
  </si>
  <si>
    <t>Ticket Modified on</t>
  </si>
  <si>
    <t>Ticket Modified By</t>
  </si>
  <si>
    <t>Saf.PR.Nr.</t>
  </si>
  <si>
    <t>Saf.PO.Nr.</t>
  </si>
  <si>
    <t>Saf.BookerReq.</t>
  </si>
  <si>
    <t>AR_ANALYSIS_1</t>
  </si>
  <si>
    <t>AR_CODE</t>
  </si>
  <si>
    <t>AR_NAME</t>
  </si>
  <si>
    <t>D0128</t>
  </si>
  <si>
    <t>DUPONT KE DE NEMOURS</t>
  </si>
  <si>
    <t>P0001</t>
  </si>
  <si>
    <t>DUPONT KE PANNAR SEED</t>
  </si>
  <si>
    <t>P0088</t>
  </si>
  <si>
    <t>DUPONT KE PIONEER HI BRED</t>
  </si>
  <si>
    <t>S0001</t>
  </si>
  <si>
    <t>SANOFI-AVENTIS KENYA LTD</t>
  </si>
  <si>
    <t>K0134</t>
  </si>
  <si>
    <t>KIMBERLY CLARK</t>
  </si>
  <si>
    <t>V0009</t>
  </si>
  <si>
    <t>VISA INC.</t>
  </si>
  <si>
    <t>V0011</t>
  </si>
  <si>
    <t>VISA RWANDA</t>
  </si>
  <si>
    <t>R0067</t>
  </si>
  <si>
    <t>ROTARY KENYA</t>
  </si>
  <si>
    <t>P0049</t>
  </si>
  <si>
    <t>PFIZER LABORATORY</t>
  </si>
  <si>
    <t>K0119</t>
  </si>
  <si>
    <t>CADBURY KENYA LIMITED</t>
  </si>
  <si>
    <t>D0116</t>
  </si>
  <si>
    <t>DAIMLER COMMERCIAL VEHICLES AFRIKA LTD.</t>
  </si>
  <si>
    <t>W0012</t>
  </si>
  <si>
    <t>WORLD VISION-AFRICA REGIONAL OFFICE</t>
  </si>
  <si>
    <t>W0013</t>
  </si>
  <si>
    <t>WORLD VISION-AFRICA RELIEF OFFICE</t>
  </si>
  <si>
    <t>W0014</t>
  </si>
  <si>
    <t>WORLD VISION-EA REGIONAL OFFICE</t>
  </si>
  <si>
    <t>W0015</t>
  </si>
  <si>
    <t>WORLD VISION-KENYA</t>
  </si>
  <si>
    <t>W0016</t>
  </si>
  <si>
    <t>WORLD VISION-SOMALIA</t>
  </si>
  <si>
    <t>W0030</t>
  </si>
  <si>
    <t>WORLD VISION-EAST DRC,GOMA</t>
  </si>
  <si>
    <t>W0054</t>
  </si>
  <si>
    <t>WORLD VISION SOMALIA GLOBAL F</t>
  </si>
  <si>
    <t>W0001</t>
  </si>
  <si>
    <t>WARTSILA EAST AFRICA LTD</t>
  </si>
  <si>
    <t>W0002</t>
  </si>
  <si>
    <t>WARTSILA MOMBASA</t>
  </si>
  <si>
    <t>N0002</t>
  </si>
  <si>
    <t>NESTLE KENYA  LTD</t>
  </si>
  <si>
    <t>N0032</t>
  </si>
  <si>
    <t>NESTLE EQUATORIAL AFRICA REGION</t>
  </si>
  <si>
    <t>N0044</t>
  </si>
  <si>
    <t>NESTLE PRODUCTS (MAURITIUS) LTD</t>
  </si>
  <si>
    <t>N0046</t>
  </si>
  <si>
    <t>NESTLE ZIMBABWE (PVT) LTD</t>
  </si>
  <si>
    <t>N0047</t>
  </si>
  <si>
    <t>NESTLE TANZANIA</t>
  </si>
  <si>
    <t>N0048</t>
  </si>
  <si>
    <t>NESTLE ZAMBIA</t>
  </si>
  <si>
    <t>N0049</t>
  </si>
  <si>
    <t>NESTLE CONGO SPRL</t>
  </si>
  <si>
    <t>N0050</t>
  </si>
  <si>
    <t>NESTLE MAURITIUS</t>
  </si>
  <si>
    <t>N0055</t>
  </si>
  <si>
    <t>NESTLE SEA TRADING</t>
  </si>
  <si>
    <t>N0059</t>
  </si>
  <si>
    <t>NESTLE MOZAMBIQUE</t>
  </si>
  <si>
    <t>N0062</t>
  </si>
  <si>
    <t>NESTLE REPORTS &amp; STATISTICS</t>
  </si>
  <si>
    <t>N0078</t>
  </si>
  <si>
    <t>NESTLE UGANDA</t>
  </si>
  <si>
    <t>N0079</t>
  </si>
  <si>
    <t>NESTLE KIGALI</t>
  </si>
  <si>
    <t>N0098</t>
  </si>
  <si>
    <t>NESTEC LTD.(NESTLE GENEVA HQ.)</t>
  </si>
  <si>
    <t>R0002</t>
  </si>
  <si>
    <t>ROCHE KENYA LIMITED</t>
  </si>
  <si>
    <t>C0109</t>
  </si>
  <si>
    <t>CARGILL KENYA LIMITED</t>
  </si>
  <si>
    <t>C0114</t>
  </si>
  <si>
    <t>CARGILL ZAMBIA</t>
  </si>
  <si>
    <t>C0121</t>
  </si>
  <si>
    <t>CARGILL ZIMBABWE</t>
  </si>
  <si>
    <t>B0091</t>
  </si>
  <si>
    <t>BARCLAYCARD</t>
  </si>
  <si>
    <t>B0093</t>
  </si>
  <si>
    <t>BARCLAYS BANK OF KENYA LIMITED</t>
  </si>
  <si>
    <t>B0104</t>
  </si>
  <si>
    <t>BARCLAYS AFRICA</t>
  </si>
  <si>
    <t>B0105</t>
  </si>
  <si>
    <t>BARCLAYS LIFE</t>
  </si>
  <si>
    <t>F0043</t>
  </si>
  <si>
    <t>FIRST ASSURANCE COMPANY LIMITED</t>
  </si>
  <si>
    <t>A0136</t>
  </si>
  <si>
    <t>AIRTEL TANZANIA</t>
  </si>
  <si>
    <t>A0166</t>
  </si>
  <si>
    <t>AIRTEL RWANDA</t>
  </si>
  <si>
    <t>Z0003</t>
  </si>
  <si>
    <t>BHARTI AIRTEL INTERNATIONAL (NETHERLANDS) BV</t>
  </si>
  <si>
    <t>Z0017</t>
  </si>
  <si>
    <t>AIRTEL UGANDA</t>
  </si>
  <si>
    <t>Z0019</t>
  </si>
  <si>
    <t>Z0021</t>
  </si>
  <si>
    <t>AIRTEL PENSION SCHEME</t>
  </si>
  <si>
    <t>S0186</t>
  </si>
  <si>
    <t>SURGIPHARM LIMITED</t>
  </si>
  <si>
    <t>M0114</t>
  </si>
  <si>
    <t>MISYS INT'L BANKING (KENYA)</t>
  </si>
  <si>
    <t>V0024</t>
  </si>
  <si>
    <t>VESTAS EASTERN AFRICA LTD</t>
  </si>
  <si>
    <t>AR_ANALYSIS_CODE</t>
  </si>
  <si>
    <t>AR_ANALYSIS_DESCRIPTION</t>
  </si>
  <si>
    <t>BARCLAYS</t>
  </si>
  <si>
    <t>CARGILL KENYA</t>
  </si>
  <si>
    <t>RED KNEE</t>
  </si>
  <si>
    <t>MONSANTO</t>
  </si>
  <si>
    <t>MAERSK</t>
  </si>
  <si>
    <t>NESTLE</t>
  </si>
  <si>
    <t>WARTSILA</t>
  </si>
  <si>
    <t>SANOFI AVENTIS</t>
  </si>
  <si>
    <t>MISYS</t>
  </si>
  <si>
    <t>VISA INC</t>
  </si>
  <si>
    <t>PFIZER</t>
  </si>
  <si>
    <t>CADBURY KENYA</t>
  </si>
  <si>
    <t>HARRIS</t>
  </si>
  <si>
    <t>FIRST ASSURANCE</t>
  </si>
  <si>
    <t>AIRTEL</t>
  </si>
  <si>
    <t>Vestas</t>
  </si>
  <si>
    <t>Kimberly Clark</t>
  </si>
  <si>
    <t>PANNAR SEED</t>
  </si>
  <si>
    <t>BOEHRINGER-INGELHEIM</t>
  </si>
  <si>
    <t>WORLD VISION</t>
  </si>
  <si>
    <t>DAIMLER GLOBAL</t>
  </si>
  <si>
    <t>TBF_REQUIRED</t>
  </si>
  <si>
    <t>TBF_DATA_TYPE</t>
  </si>
  <si>
    <t>TBK_FLEX_10</t>
  </si>
  <si>
    <t>N</t>
  </si>
  <si>
    <t>C</t>
  </si>
  <si>
    <t>TBK_FLEX_6</t>
  </si>
  <si>
    <t>TBK_FLEX_7</t>
  </si>
  <si>
    <t>TBK_FLEX_8</t>
  </si>
  <si>
    <t>TBK_FLEX_9</t>
  </si>
  <si>
    <t>TBK_FLEX_11</t>
  </si>
  <si>
    <t>TBK_FLEX_12</t>
  </si>
  <si>
    <t>TBK_FLEX_13</t>
  </si>
  <si>
    <t>TBK_FLEX_14</t>
  </si>
  <si>
    <t>TBK_FLEX_15</t>
  </si>
  <si>
    <t>TBK_FLEX_17</t>
  </si>
  <si>
    <t>TBK_FLEX_16</t>
  </si>
  <si>
    <t>TBK_FLEX_18</t>
  </si>
  <si>
    <t>TBK_FLEX_19</t>
  </si>
  <si>
    <t>TBK_FLEX_20</t>
  </si>
  <si>
    <t>TBK_FLEX_21</t>
  </si>
  <si>
    <t>TBK_FLEX_22</t>
  </si>
  <si>
    <t>TBK_FLEX_23</t>
  </si>
  <si>
    <t>TBK_FLEX_24</t>
  </si>
  <si>
    <t>TBK_FLEX_25</t>
  </si>
  <si>
    <t>TBK_REMARKS_1</t>
  </si>
  <si>
    <t>TBK_FLEX_1</t>
  </si>
  <si>
    <t>TBK_FLEX_29</t>
  </si>
  <si>
    <t>TBK_FLEX_28</t>
  </si>
  <si>
    <t>TBK_FLEX_2</t>
  </si>
  <si>
    <t>Y</t>
  </si>
  <si>
    <t>TBK_FLEX_3</t>
  </si>
  <si>
    <t>TBK_FLEX_4</t>
  </si>
  <si>
    <t>DATA</t>
  </si>
  <si>
    <t>Yes</t>
  </si>
  <si>
    <t>Sample</t>
  </si>
  <si>
    <t>G09557483</t>
  </si>
  <si>
    <t>KWSR5H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</si>
</sst>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textRotation="4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533105</xdr:colOff>
      <xdr:row>7</xdr:row>
      <xdr:rowOff>123643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61905" cy="1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12</xdr:col>
      <xdr:colOff>208609</xdr:colOff>
      <xdr:row>16</xdr:row>
      <xdr:rowOff>123643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714500"/>
          <a:ext cx="7523809" cy="1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12</xdr:col>
      <xdr:colOff>208609</xdr:colOff>
      <xdr:row>25</xdr:row>
      <xdr:rowOff>152214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429000"/>
          <a:ext cx="7523809" cy="1485714"/>
        </a:xfrm>
        <a:prstGeom prst="rect">
          <a:avLst/>
        </a:prstGeom>
      </xdr:spPr>
    </xdr:pic>
    <xdr:clientData/>
  </xdr:twoCellAnchor>
  <xdr:twoCellAnchor editAs="oneCell">
    <xdr:from>
      <xdr:col>5</xdr:col>
      <xdr:colOff>533400</xdr:colOff>
      <xdr:row>0</xdr:row>
      <xdr:rowOff>19050</xdr:rowOff>
    </xdr:from>
    <xdr:to>
      <xdr:col>9</xdr:col>
      <xdr:colOff>580714</xdr:colOff>
      <xdr:row>6</xdr:row>
      <xdr:rowOff>133193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81400" y="19050"/>
          <a:ext cx="2485714" cy="12571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552450</xdr:colOff>
      <xdr:row>0</xdr:row>
      <xdr:rowOff>180975</xdr:rowOff>
    </xdr:from>
    <xdr:to>
      <xdr:col>14</xdr:col>
      <xdr:colOff>152069</xdr:colOff>
      <xdr:row>8</xdr:row>
      <xdr:rowOff>190308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77225" y="180975"/>
          <a:ext cx="2647619" cy="1533333"/>
        </a:xfrm>
        <a:prstGeom prst="rect">
          <a:avLst/>
        </a:prstGeom>
      </xdr:spPr>
    </xdr:pic>
    <xdr:clientData/>
  </xdr:twoCellAnchor>
  <xdr:twoCellAnchor editAs="oneCell">
    <xdr:from>
      <xdr:col>9</xdr:col>
      <xdr:colOff>552450</xdr:colOff>
      <xdr:row>10</xdr:row>
      <xdr:rowOff>85725</xdr:rowOff>
    </xdr:from>
    <xdr:to>
      <xdr:col>11</xdr:col>
      <xdr:colOff>380869</xdr:colOff>
      <xdr:row>18</xdr:row>
      <xdr:rowOff>95058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77225" y="1800225"/>
          <a:ext cx="1047619" cy="15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29"/>
  <sheetViews>
    <sheetView topLeftCell="A7" workbookViewId="0">
      <selection activeCell="B3" sqref="B3:B29"/>
    </sheetView>
  </sheetViews>
  <sheetFormatPr defaultRowHeight="15" x14ac:dyDescent="0.25"/>
  <cols>
    <col min="1" max="1" width="18.28515625" style="1" bestFit="1" customWidth="1"/>
    <col min="2" max="2" width="22.42578125" bestFit="1" customWidth="1"/>
    <col min="3" max="20" width="11.42578125" style="2" customWidth="1"/>
  </cols>
  <sheetData>
    <row r="1" spans="1:20" x14ac:dyDescent="0.25">
      <c r="A1" s="1" t="s">
        <v>0</v>
      </c>
      <c r="B1" t="s">
        <v>1</v>
      </c>
      <c r="C1" s="2">
        <v>1052</v>
      </c>
      <c r="D1" s="2">
        <v>1086</v>
      </c>
      <c r="E1" s="2">
        <v>1090</v>
      </c>
      <c r="F1" s="2">
        <v>1222</v>
      </c>
      <c r="G1" s="2">
        <v>1687</v>
      </c>
      <c r="H1" s="2">
        <v>1920</v>
      </c>
      <c r="I1" s="2">
        <v>2007</v>
      </c>
      <c r="J1" s="2">
        <v>2010</v>
      </c>
      <c r="K1" s="2">
        <v>2134</v>
      </c>
      <c r="L1" s="2">
        <v>2180</v>
      </c>
      <c r="M1" s="2">
        <v>2590</v>
      </c>
      <c r="N1" s="2">
        <v>2870</v>
      </c>
      <c r="O1" s="2">
        <v>4498</v>
      </c>
      <c r="P1" s="2">
        <v>6199</v>
      </c>
      <c r="Q1" s="2">
        <v>6792</v>
      </c>
      <c r="R1" s="2">
        <v>7030</v>
      </c>
      <c r="S1" s="2">
        <v>8180</v>
      </c>
      <c r="T1" s="2">
        <v>8300</v>
      </c>
    </row>
    <row r="2" spans="1:20" ht="81" x14ac:dyDescent="0.25">
      <c r="C2" s="3" t="str">
        <f>VLOOKUP(C$1,Sheet4!$A:$B,2,FALSE)</f>
        <v>PANNAR SEED</v>
      </c>
      <c r="D2" s="3" t="str">
        <f>VLOOKUP(D$1,Sheet4!$A:$B,2,FALSE)</f>
        <v>SANOFI AVENTIS</v>
      </c>
      <c r="E2" s="3" t="str">
        <f>VLOOKUP(E$1,Sheet4!$A:$B,2,FALSE)</f>
        <v>Kimberly Clark</v>
      </c>
      <c r="F2" s="3" t="str">
        <f>VLOOKUP(F$1,Sheet4!$A:$B,2,FALSE)</f>
        <v>VISA INC</v>
      </c>
      <c r="G2" s="3" t="str">
        <f>VLOOKUP(G$1,Sheet4!$A:$B,2,FALSE)</f>
        <v>ROTARY KENYA</v>
      </c>
      <c r="H2" s="3" t="str">
        <f>VLOOKUP(H$1,Sheet4!$A:$B,2,FALSE)</f>
        <v>PFIZER</v>
      </c>
      <c r="I2" s="3" t="str">
        <f>VLOOKUP(I$1,Sheet4!$A:$B,2,FALSE)</f>
        <v>CADBURY KENYA</v>
      </c>
      <c r="J2" s="3" t="str">
        <f>VLOOKUP(J$1,Sheet4!$A:$B,2,FALSE)</f>
        <v>DAIMLER GLOBAL</v>
      </c>
      <c r="K2" s="3" t="str">
        <f>VLOOKUP(K$1,Sheet4!$A:$B,2,FALSE)</f>
        <v>WORLD VISION</v>
      </c>
      <c r="L2" s="3" t="str">
        <f>VLOOKUP(L$1,Sheet4!$A:$B,2,FALSE)</f>
        <v>WARTSILA</v>
      </c>
      <c r="M2" s="3" t="str">
        <f>VLOOKUP(M$1,Sheet4!$A:$B,2,FALSE)</f>
        <v>NESTLE</v>
      </c>
      <c r="N2" s="3" t="str">
        <f>VLOOKUP(N$1,Sheet4!$A:$B,2,FALSE)</f>
        <v>ROCHE KENYA LIMITED</v>
      </c>
      <c r="O2" s="3" t="str">
        <f>VLOOKUP(O$1,Sheet4!$A:$B,2,FALSE)</f>
        <v>CARGILL KENYA</v>
      </c>
      <c r="P2" s="3" t="str">
        <f>VLOOKUP(P$1,Sheet4!$A:$B,2,FALSE)</f>
        <v>BARCLAYS</v>
      </c>
      <c r="Q2" s="3" t="str">
        <f>VLOOKUP(Q$1,Sheet4!$A:$B,2,FALSE)</f>
        <v>AIRTEL</v>
      </c>
      <c r="R2" s="3" t="str">
        <f>VLOOKUP(R$1,Sheet4!$A:$B,2,FALSE)</f>
        <v>BOEHRINGER-INGELHEIM</v>
      </c>
      <c r="S2" s="3" t="str">
        <f>VLOOKUP(S$1,Sheet4!$A:$B,2,FALSE)</f>
        <v>MISYS</v>
      </c>
      <c r="T2" s="3" t="str">
        <f>VLOOKUP(T$1,Sheet4!$A:$B,2,FALSE)</f>
        <v>Vestas</v>
      </c>
    </row>
    <row r="3" spans="1:20" x14ac:dyDescent="0.25">
      <c r="A3" s="1">
        <v>1</v>
      </c>
      <c r="B3" t="s">
        <v>23</v>
      </c>
    </row>
    <row r="4" spans="1:20" x14ac:dyDescent="0.25">
      <c r="A4" s="1">
        <v>2</v>
      </c>
      <c r="B4" t="s">
        <v>26</v>
      </c>
    </row>
    <row r="5" spans="1:20" x14ac:dyDescent="0.25">
      <c r="A5" s="1">
        <v>3</v>
      </c>
      <c r="B5" t="s">
        <v>27</v>
      </c>
    </row>
    <row r="6" spans="1:20" x14ac:dyDescent="0.25">
      <c r="A6" s="1">
        <v>4</v>
      </c>
      <c r="B6" t="s">
        <v>28</v>
      </c>
    </row>
    <row r="7" spans="1:20" x14ac:dyDescent="0.25">
      <c r="A7" s="1">
        <v>5</v>
      </c>
      <c r="B7" t="s">
        <v>3</v>
      </c>
    </row>
    <row r="8" spans="1:20" x14ac:dyDescent="0.25">
      <c r="A8" s="1">
        <v>6</v>
      </c>
      <c r="B8" t="s">
        <v>7</v>
      </c>
    </row>
    <row r="9" spans="1:20" x14ac:dyDescent="0.25">
      <c r="A9" s="1">
        <v>7</v>
      </c>
      <c r="B9" t="s">
        <v>4</v>
      </c>
    </row>
    <row r="10" spans="1:20" x14ac:dyDescent="0.25">
      <c r="A10" s="1">
        <v>8</v>
      </c>
      <c r="B10" t="s">
        <v>5</v>
      </c>
    </row>
    <row r="11" spans="1:20" x14ac:dyDescent="0.25">
      <c r="A11" s="1">
        <v>9</v>
      </c>
      <c r="B11" t="s">
        <v>6</v>
      </c>
    </row>
    <row r="12" spans="1:20" x14ac:dyDescent="0.25">
      <c r="A12" s="1">
        <v>10</v>
      </c>
      <c r="B12" t="s">
        <v>2</v>
      </c>
    </row>
    <row r="13" spans="1:20" x14ac:dyDescent="0.25">
      <c r="A13" s="1">
        <v>11</v>
      </c>
      <c r="B13" t="s">
        <v>8</v>
      </c>
    </row>
    <row r="14" spans="1:20" x14ac:dyDescent="0.25">
      <c r="A14" s="1">
        <v>12</v>
      </c>
      <c r="B14" t="s">
        <v>9</v>
      </c>
    </row>
    <row r="15" spans="1:20" x14ac:dyDescent="0.25">
      <c r="A15" s="1">
        <v>13</v>
      </c>
      <c r="B15" t="s">
        <v>10</v>
      </c>
    </row>
    <row r="16" spans="1:20" x14ac:dyDescent="0.25">
      <c r="A16" s="1">
        <v>14</v>
      </c>
      <c r="B16" t="s">
        <v>11</v>
      </c>
    </row>
    <row r="17" spans="1:2" x14ac:dyDescent="0.25">
      <c r="A17" s="1">
        <v>15</v>
      </c>
      <c r="B17" t="s">
        <v>12</v>
      </c>
    </row>
    <row r="18" spans="1:2" x14ac:dyDescent="0.25">
      <c r="A18" s="1">
        <v>16</v>
      </c>
      <c r="B18" t="s">
        <v>14</v>
      </c>
    </row>
    <row r="19" spans="1:2" x14ac:dyDescent="0.25">
      <c r="A19" s="1">
        <v>17</v>
      </c>
      <c r="B19" t="s">
        <v>13</v>
      </c>
    </row>
    <row r="20" spans="1:2" x14ac:dyDescent="0.25">
      <c r="A20" s="1">
        <v>18</v>
      </c>
      <c r="B20" t="s">
        <v>15</v>
      </c>
    </row>
    <row r="21" spans="1:2" x14ac:dyDescent="0.25">
      <c r="A21" s="1">
        <v>19</v>
      </c>
      <c r="B21" t="s">
        <v>16</v>
      </c>
    </row>
    <row r="22" spans="1:2" x14ac:dyDescent="0.25">
      <c r="A22" s="1">
        <v>20</v>
      </c>
      <c r="B22" t="s">
        <v>17</v>
      </c>
    </row>
    <row r="23" spans="1:2" x14ac:dyDescent="0.25">
      <c r="A23" s="1">
        <v>21</v>
      </c>
      <c r="B23" t="s">
        <v>18</v>
      </c>
    </row>
    <row r="24" spans="1:2" x14ac:dyDescent="0.25">
      <c r="A24" s="1">
        <v>22</v>
      </c>
      <c r="B24" t="s">
        <v>19</v>
      </c>
    </row>
    <row r="25" spans="1:2" x14ac:dyDescent="0.25">
      <c r="A25" s="1">
        <v>23</v>
      </c>
      <c r="B25" t="s">
        <v>20</v>
      </c>
    </row>
    <row r="26" spans="1:2" x14ac:dyDescent="0.25">
      <c r="A26" s="1">
        <v>24</v>
      </c>
      <c r="B26" t="s">
        <v>21</v>
      </c>
    </row>
    <row r="27" spans="1:2" x14ac:dyDescent="0.25">
      <c r="A27" s="1">
        <v>25</v>
      </c>
      <c r="B27" t="s">
        <v>22</v>
      </c>
    </row>
    <row r="28" spans="1:2" x14ac:dyDescent="0.25">
      <c r="A28" s="1">
        <v>28</v>
      </c>
      <c r="B28" t="s">
        <v>25</v>
      </c>
    </row>
    <row r="29" spans="1:2" x14ac:dyDescent="0.25">
      <c r="A29" s="1">
        <v>29</v>
      </c>
      <c r="B29" t="s">
        <v>24</v>
      </c>
    </row>
  </sheetData>
  <sortState ref="A2:B29">
    <sortCondition ref="A2"/>
  </sortState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" sqref="G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workbookViewId="0">
      <selection activeCell="C2" sqref="C2"/>
    </sheetView>
  </sheetViews>
  <sheetFormatPr defaultRowHeight="15" x14ac:dyDescent="0.25"/>
  <sheetData>
    <row r="1" spans="1:9" x14ac:dyDescent="0.25">
      <c r="A1" t="s">
        <v>29</v>
      </c>
      <c r="B1" t="s">
        <v>30</v>
      </c>
      <c r="C1" t="s">
        <v>31</v>
      </c>
      <c r="I1" t="s">
        <v>29</v>
      </c>
    </row>
    <row r="2" spans="1:9" x14ac:dyDescent="0.25">
      <c r="A2">
        <v>1052</v>
      </c>
      <c r="B2" t="s">
        <v>32</v>
      </c>
      <c r="C2" t="s">
        <v>33</v>
      </c>
      <c r="I2">
        <v>1052</v>
      </c>
    </row>
    <row r="3" spans="1:9" x14ac:dyDescent="0.25">
      <c r="A3">
        <v>1052</v>
      </c>
      <c r="B3" t="s">
        <v>34</v>
      </c>
      <c r="C3" t="s">
        <v>35</v>
      </c>
      <c r="I3">
        <v>1086</v>
      </c>
    </row>
    <row r="4" spans="1:9" x14ac:dyDescent="0.25">
      <c r="A4">
        <v>1052</v>
      </c>
      <c r="B4" t="s">
        <v>36</v>
      </c>
      <c r="C4" t="s">
        <v>37</v>
      </c>
      <c r="I4">
        <v>1090</v>
      </c>
    </row>
    <row r="5" spans="1:9" x14ac:dyDescent="0.25">
      <c r="A5">
        <v>1086</v>
      </c>
      <c r="B5" t="s">
        <v>38</v>
      </c>
      <c r="C5" t="s">
        <v>39</v>
      </c>
      <c r="I5">
        <v>1222</v>
      </c>
    </row>
    <row r="6" spans="1:9" x14ac:dyDescent="0.25">
      <c r="A6">
        <v>1090</v>
      </c>
      <c r="B6" t="s">
        <v>40</v>
      </c>
      <c r="C6" t="s">
        <v>41</v>
      </c>
      <c r="I6">
        <v>1687</v>
      </c>
    </row>
    <row r="7" spans="1:9" x14ac:dyDescent="0.25">
      <c r="A7">
        <v>1222</v>
      </c>
      <c r="B7" t="s">
        <v>42</v>
      </c>
      <c r="C7" t="s">
        <v>43</v>
      </c>
      <c r="I7">
        <v>1920</v>
      </c>
    </row>
    <row r="8" spans="1:9" x14ac:dyDescent="0.25">
      <c r="A8">
        <v>1222</v>
      </c>
      <c r="B8" t="s">
        <v>44</v>
      </c>
      <c r="C8" t="s">
        <v>45</v>
      </c>
      <c r="I8">
        <v>2007</v>
      </c>
    </row>
    <row r="9" spans="1:9" x14ac:dyDescent="0.25">
      <c r="A9">
        <v>1687</v>
      </c>
      <c r="B9" t="s">
        <v>46</v>
      </c>
      <c r="C9" t="s">
        <v>47</v>
      </c>
      <c r="I9">
        <v>2010</v>
      </c>
    </row>
    <row r="10" spans="1:9" x14ac:dyDescent="0.25">
      <c r="A10">
        <v>1920</v>
      </c>
      <c r="B10" t="s">
        <v>48</v>
      </c>
      <c r="C10" t="s">
        <v>49</v>
      </c>
      <c r="I10">
        <v>2134</v>
      </c>
    </row>
    <row r="11" spans="1:9" x14ac:dyDescent="0.25">
      <c r="A11">
        <v>2007</v>
      </c>
      <c r="B11" t="s">
        <v>50</v>
      </c>
      <c r="C11" t="s">
        <v>51</v>
      </c>
      <c r="I11">
        <v>2180</v>
      </c>
    </row>
    <row r="12" spans="1:9" x14ac:dyDescent="0.25">
      <c r="A12">
        <v>2010</v>
      </c>
      <c r="B12" t="s">
        <v>52</v>
      </c>
      <c r="C12" t="s">
        <v>53</v>
      </c>
      <c r="I12">
        <v>2590</v>
      </c>
    </row>
    <row r="13" spans="1:9" x14ac:dyDescent="0.25">
      <c r="A13">
        <v>2134</v>
      </c>
      <c r="B13" t="s">
        <v>54</v>
      </c>
      <c r="C13" t="s">
        <v>55</v>
      </c>
      <c r="I13">
        <v>2870</v>
      </c>
    </row>
    <row r="14" spans="1:9" x14ac:dyDescent="0.25">
      <c r="A14">
        <v>2134</v>
      </c>
      <c r="B14" t="s">
        <v>56</v>
      </c>
      <c r="C14" t="s">
        <v>57</v>
      </c>
      <c r="I14">
        <v>4498</v>
      </c>
    </row>
    <row r="15" spans="1:9" x14ac:dyDescent="0.25">
      <c r="A15">
        <v>2134</v>
      </c>
      <c r="B15" t="s">
        <v>58</v>
      </c>
      <c r="C15" t="s">
        <v>59</v>
      </c>
      <c r="I15">
        <v>6199</v>
      </c>
    </row>
    <row r="16" spans="1:9" x14ac:dyDescent="0.25">
      <c r="A16">
        <v>2134</v>
      </c>
      <c r="B16" t="s">
        <v>60</v>
      </c>
      <c r="C16" t="s">
        <v>61</v>
      </c>
      <c r="I16">
        <v>6792</v>
      </c>
    </row>
    <row r="17" spans="1:9" x14ac:dyDescent="0.25">
      <c r="A17">
        <v>2134</v>
      </c>
      <c r="B17" t="s">
        <v>62</v>
      </c>
      <c r="C17" t="s">
        <v>63</v>
      </c>
      <c r="I17">
        <v>7030</v>
      </c>
    </row>
    <row r="18" spans="1:9" x14ac:dyDescent="0.25">
      <c r="A18">
        <v>2134</v>
      </c>
      <c r="B18" t="s">
        <v>64</v>
      </c>
      <c r="C18" t="s">
        <v>65</v>
      </c>
      <c r="I18">
        <v>8180</v>
      </c>
    </row>
    <row r="19" spans="1:9" x14ac:dyDescent="0.25">
      <c r="A19">
        <v>2134</v>
      </c>
      <c r="B19" t="s">
        <v>66</v>
      </c>
      <c r="C19" t="s">
        <v>67</v>
      </c>
      <c r="I19">
        <v>8300</v>
      </c>
    </row>
    <row r="20" spans="1:9" x14ac:dyDescent="0.25">
      <c r="A20">
        <v>2180</v>
      </c>
      <c r="B20" t="s">
        <v>68</v>
      </c>
      <c r="C20" t="s">
        <v>69</v>
      </c>
    </row>
    <row r="21" spans="1:9" x14ac:dyDescent="0.25">
      <c r="A21">
        <v>2180</v>
      </c>
      <c r="B21" t="s">
        <v>70</v>
      </c>
      <c r="C21" t="s">
        <v>71</v>
      </c>
    </row>
    <row r="22" spans="1:9" x14ac:dyDescent="0.25">
      <c r="A22">
        <v>2590</v>
      </c>
      <c r="B22" t="s">
        <v>72</v>
      </c>
      <c r="C22" t="s">
        <v>73</v>
      </c>
    </row>
    <row r="23" spans="1:9" x14ac:dyDescent="0.25">
      <c r="A23">
        <v>2590</v>
      </c>
      <c r="B23" t="s">
        <v>74</v>
      </c>
      <c r="C23" t="s">
        <v>75</v>
      </c>
    </row>
    <row r="24" spans="1:9" x14ac:dyDescent="0.25">
      <c r="A24">
        <v>2590</v>
      </c>
      <c r="B24" t="s">
        <v>76</v>
      </c>
      <c r="C24" t="s">
        <v>77</v>
      </c>
    </row>
    <row r="25" spans="1:9" x14ac:dyDescent="0.25">
      <c r="A25">
        <v>2590</v>
      </c>
      <c r="B25" t="s">
        <v>78</v>
      </c>
      <c r="C25" t="s">
        <v>79</v>
      </c>
    </row>
    <row r="26" spans="1:9" x14ac:dyDescent="0.25">
      <c r="A26">
        <v>2590</v>
      </c>
      <c r="B26" t="s">
        <v>80</v>
      </c>
      <c r="C26" t="s">
        <v>81</v>
      </c>
    </row>
    <row r="27" spans="1:9" x14ac:dyDescent="0.25">
      <c r="A27">
        <v>2590</v>
      </c>
      <c r="B27" t="s">
        <v>82</v>
      </c>
      <c r="C27" t="s">
        <v>83</v>
      </c>
    </row>
    <row r="28" spans="1:9" x14ac:dyDescent="0.25">
      <c r="A28">
        <v>2590</v>
      </c>
      <c r="B28" t="s">
        <v>84</v>
      </c>
      <c r="C28" t="s">
        <v>85</v>
      </c>
    </row>
    <row r="29" spans="1:9" x14ac:dyDescent="0.25">
      <c r="A29">
        <v>2590</v>
      </c>
      <c r="B29" t="s">
        <v>86</v>
      </c>
      <c r="C29" t="s">
        <v>87</v>
      </c>
    </row>
    <row r="30" spans="1:9" x14ac:dyDescent="0.25">
      <c r="A30">
        <v>2590</v>
      </c>
      <c r="B30" t="s">
        <v>88</v>
      </c>
      <c r="C30" t="s">
        <v>89</v>
      </c>
    </row>
    <row r="31" spans="1:9" x14ac:dyDescent="0.25">
      <c r="A31">
        <v>2590</v>
      </c>
      <c r="B31" t="s">
        <v>90</v>
      </c>
      <c r="C31" t="s">
        <v>91</v>
      </c>
    </row>
    <row r="32" spans="1:9" x14ac:dyDescent="0.25">
      <c r="A32">
        <v>2590</v>
      </c>
      <c r="B32" t="s">
        <v>92</v>
      </c>
      <c r="C32" t="s">
        <v>93</v>
      </c>
    </row>
    <row r="33" spans="1:3" x14ac:dyDescent="0.25">
      <c r="A33">
        <v>2590</v>
      </c>
      <c r="B33" t="s">
        <v>94</v>
      </c>
      <c r="C33" t="s">
        <v>95</v>
      </c>
    </row>
    <row r="34" spans="1:3" x14ac:dyDescent="0.25">
      <c r="A34">
        <v>2590</v>
      </c>
      <c r="B34" t="s">
        <v>96</v>
      </c>
      <c r="C34" t="s">
        <v>97</v>
      </c>
    </row>
    <row r="35" spans="1:3" x14ac:dyDescent="0.25">
      <c r="A35">
        <v>2590</v>
      </c>
      <c r="B35" t="s">
        <v>98</v>
      </c>
      <c r="C35" t="s">
        <v>99</v>
      </c>
    </row>
    <row r="36" spans="1:3" x14ac:dyDescent="0.25">
      <c r="A36">
        <v>2870</v>
      </c>
      <c r="B36" t="s">
        <v>100</v>
      </c>
      <c r="C36" t="s">
        <v>101</v>
      </c>
    </row>
    <row r="37" spans="1:3" x14ac:dyDescent="0.25">
      <c r="A37">
        <v>4498</v>
      </c>
      <c r="B37" t="s">
        <v>102</v>
      </c>
      <c r="C37" t="s">
        <v>103</v>
      </c>
    </row>
    <row r="38" spans="1:3" x14ac:dyDescent="0.25">
      <c r="A38">
        <v>4498</v>
      </c>
      <c r="B38" t="s">
        <v>104</v>
      </c>
      <c r="C38" t="s">
        <v>105</v>
      </c>
    </row>
    <row r="39" spans="1:3" x14ac:dyDescent="0.25">
      <c r="A39">
        <v>4498</v>
      </c>
      <c r="B39" t="s">
        <v>106</v>
      </c>
      <c r="C39" t="s">
        <v>107</v>
      </c>
    </row>
    <row r="40" spans="1:3" x14ac:dyDescent="0.25">
      <c r="A40">
        <v>6199</v>
      </c>
      <c r="B40" t="s">
        <v>108</v>
      </c>
      <c r="C40" t="s">
        <v>109</v>
      </c>
    </row>
    <row r="41" spans="1:3" x14ac:dyDescent="0.25">
      <c r="A41">
        <v>6199</v>
      </c>
      <c r="B41" t="s">
        <v>110</v>
      </c>
      <c r="C41" t="s">
        <v>111</v>
      </c>
    </row>
    <row r="42" spans="1:3" x14ac:dyDescent="0.25">
      <c r="A42">
        <v>6199</v>
      </c>
      <c r="B42" t="s">
        <v>112</v>
      </c>
      <c r="C42" t="s">
        <v>113</v>
      </c>
    </row>
    <row r="43" spans="1:3" x14ac:dyDescent="0.25">
      <c r="A43">
        <v>6199</v>
      </c>
      <c r="B43" t="s">
        <v>114</v>
      </c>
      <c r="C43" t="s">
        <v>115</v>
      </c>
    </row>
    <row r="44" spans="1:3" x14ac:dyDescent="0.25">
      <c r="A44">
        <v>6199</v>
      </c>
      <c r="B44" t="s">
        <v>116</v>
      </c>
      <c r="C44" t="s">
        <v>117</v>
      </c>
    </row>
    <row r="45" spans="1:3" x14ac:dyDescent="0.25">
      <c r="A45">
        <v>6792</v>
      </c>
      <c r="B45" t="s">
        <v>118</v>
      </c>
      <c r="C45" t="s">
        <v>119</v>
      </c>
    </row>
    <row r="46" spans="1:3" x14ac:dyDescent="0.25">
      <c r="A46">
        <v>6792</v>
      </c>
      <c r="B46" t="s">
        <v>120</v>
      </c>
      <c r="C46" t="s">
        <v>121</v>
      </c>
    </row>
    <row r="47" spans="1:3" x14ac:dyDescent="0.25">
      <c r="A47">
        <v>6792</v>
      </c>
      <c r="B47" t="s">
        <v>122</v>
      </c>
      <c r="C47" t="s">
        <v>123</v>
      </c>
    </row>
    <row r="48" spans="1:3" x14ac:dyDescent="0.25">
      <c r="A48">
        <v>6792</v>
      </c>
      <c r="B48" t="s">
        <v>124</v>
      </c>
      <c r="C48" t="s">
        <v>125</v>
      </c>
    </row>
    <row r="49" spans="1:3" x14ac:dyDescent="0.25">
      <c r="A49">
        <v>6792</v>
      </c>
      <c r="B49" t="s">
        <v>126</v>
      </c>
      <c r="C49" t="s">
        <v>123</v>
      </c>
    </row>
    <row r="50" spans="1:3" x14ac:dyDescent="0.25">
      <c r="A50">
        <v>6792</v>
      </c>
      <c r="B50" t="s">
        <v>127</v>
      </c>
      <c r="C50" t="s">
        <v>128</v>
      </c>
    </row>
    <row r="51" spans="1:3" x14ac:dyDescent="0.25">
      <c r="A51">
        <v>7030</v>
      </c>
      <c r="B51" t="s">
        <v>129</v>
      </c>
      <c r="C51" t="s">
        <v>130</v>
      </c>
    </row>
    <row r="52" spans="1:3" x14ac:dyDescent="0.25">
      <c r="A52">
        <v>8180</v>
      </c>
      <c r="B52" t="s">
        <v>131</v>
      </c>
      <c r="C52" t="s">
        <v>132</v>
      </c>
    </row>
    <row r="53" spans="1:3" x14ac:dyDescent="0.25">
      <c r="A53">
        <v>8300</v>
      </c>
      <c r="B53" t="s">
        <v>133</v>
      </c>
      <c r="C53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workbookViewId="0">
      <selection activeCell="A4" sqref="A4"/>
    </sheetView>
  </sheetViews>
  <sheetFormatPr defaultRowHeight="15" x14ac:dyDescent="0.25"/>
  <cols>
    <col min="1" max="1" width="19" bestFit="1" customWidth="1"/>
  </cols>
  <sheetData>
    <row r="1" spans="1:2" x14ac:dyDescent="0.25">
      <c r="A1" t="s">
        <v>135</v>
      </c>
      <c r="B1" t="s">
        <v>136</v>
      </c>
    </row>
    <row r="2" spans="1:2" x14ac:dyDescent="0.25">
      <c r="A2">
        <v>1052</v>
      </c>
      <c r="B2" t="s">
        <v>154</v>
      </c>
    </row>
    <row r="3" spans="1:2" x14ac:dyDescent="0.25">
      <c r="A3">
        <v>1086</v>
      </c>
      <c r="B3" t="s">
        <v>144</v>
      </c>
    </row>
    <row r="4" spans="1:2" x14ac:dyDescent="0.25">
      <c r="A4">
        <v>1090</v>
      </c>
      <c r="B4" t="s">
        <v>153</v>
      </c>
    </row>
    <row r="5" spans="1:2" x14ac:dyDescent="0.25">
      <c r="A5">
        <v>1222</v>
      </c>
      <c r="B5" t="s">
        <v>146</v>
      </c>
    </row>
    <row r="6" spans="1:2" x14ac:dyDescent="0.25">
      <c r="A6">
        <v>1687</v>
      </c>
      <c r="B6" t="s">
        <v>47</v>
      </c>
    </row>
    <row r="7" spans="1:2" x14ac:dyDescent="0.25">
      <c r="A7">
        <v>1920</v>
      </c>
      <c r="B7" t="s">
        <v>147</v>
      </c>
    </row>
    <row r="8" spans="1:2" x14ac:dyDescent="0.25">
      <c r="A8">
        <v>2007</v>
      </c>
      <c r="B8" t="s">
        <v>148</v>
      </c>
    </row>
    <row r="9" spans="1:2" x14ac:dyDescent="0.25">
      <c r="A9">
        <v>2010</v>
      </c>
      <c r="B9" t="s">
        <v>157</v>
      </c>
    </row>
    <row r="10" spans="1:2" x14ac:dyDescent="0.25">
      <c r="A10">
        <v>2134</v>
      </c>
      <c r="B10" t="s">
        <v>156</v>
      </c>
    </row>
    <row r="11" spans="1:2" x14ac:dyDescent="0.25">
      <c r="A11">
        <v>2180</v>
      </c>
      <c r="B11" t="s">
        <v>143</v>
      </c>
    </row>
    <row r="12" spans="1:2" x14ac:dyDescent="0.25">
      <c r="A12">
        <v>2190</v>
      </c>
      <c r="B12" t="s">
        <v>141</v>
      </c>
    </row>
    <row r="13" spans="1:2" x14ac:dyDescent="0.25">
      <c r="A13">
        <v>2220</v>
      </c>
      <c r="B13" t="s">
        <v>140</v>
      </c>
    </row>
    <row r="14" spans="1:2" x14ac:dyDescent="0.25">
      <c r="A14">
        <v>2560</v>
      </c>
      <c r="B14" t="s">
        <v>139</v>
      </c>
    </row>
    <row r="15" spans="1:2" x14ac:dyDescent="0.25">
      <c r="A15">
        <v>2590</v>
      </c>
      <c r="B15" t="s">
        <v>142</v>
      </c>
    </row>
    <row r="16" spans="1:2" x14ac:dyDescent="0.25">
      <c r="A16">
        <v>2870</v>
      </c>
      <c r="B16" t="s">
        <v>101</v>
      </c>
    </row>
    <row r="17" spans="1:2" x14ac:dyDescent="0.25">
      <c r="A17">
        <v>4498</v>
      </c>
      <c r="B17" t="s">
        <v>138</v>
      </c>
    </row>
    <row r="18" spans="1:2" x14ac:dyDescent="0.25">
      <c r="A18">
        <v>5870</v>
      </c>
      <c r="B18" t="s">
        <v>150</v>
      </c>
    </row>
    <row r="19" spans="1:2" x14ac:dyDescent="0.25">
      <c r="A19">
        <v>6199</v>
      </c>
      <c r="B19" t="s">
        <v>137</v>
      </c>
    </row>
    <row r="20" spans="1:2" x14ac:dyDescent="0.25">
      <c r="A20">
        <v>6792</v>
      </c>
      <c r="B20" t="s">
        <v>151</v>
      </c>
    </row>
    <row r="21" spans="1:2" x14ac:dyDescent="0.25">
      <c r="A21">
        <v>7030</v>
      </c>
      <c r="B21" t="s">
        <v>155</v>
      </c>
    </row>
    <row r="22" spans="1:2" x14ac:dyDescent="0.25">
      <c r="A22">
        <v>8180</v>
      </c>
      <c r="B22" t="s">
        <v>145</v>
      </c>
    </row>
    <row r="23" spans="1:2" x14ac:dyDescent="0.25">
      <c r="A23">
        <v>8220</v>
      </c>
      <c r="B23" t="s">
        <v>149</v>
      </c>
    </row>
    <row r="24" spans="1:2" x14ac:dyDescent="0.25">
      <c r="A24">
        <v>8300</v>
      </c>
      <c r="B24" t="s">
        <v>152</v>
      </c>
    </row>
  </sheetData>
  <sortState ref="A2:B24">
    <sortCondition ref="A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F3" sqref="F3"/>
    </sheetView>
  </sheetViews>
  <sheetFormatPr defaultRowHeight="15" x14ac:dyDescent="0.25"/>
  <cols>
    <col min="1" max="1" width="18.28515625" bestFit="1" customWidth="1"/>
    <col min="2" max="2" width="22.42578125" bestFit="1" customWidth="1"/>
    <col min="3" max="3" width="14.140625" bestFit="1" customWidth="1"/>
    <col min="4" max="4" width="15.28515625" bestFit="1" customWidth="1"/>
  </cols>
  <sheetData>
    <row r="1" spans="1:6" x14ac:dyDescent="0.25">
      <c r="A1" t="s">
        <v>0</v>
      </c>
      <c r="B1" t="s">
        <v>1</v>
      </c>
      <c r="C1" t="s">
        <v>158</v>
      </c>
      <c r="D1" t="s">
        <v>159</v>
      </c>
      <c r="E1" t="s">
        <v>190</v>
      </c>
      <c r="F1" t="s">
        <v>192</v>
      </c>
    </row>
    <row r="2" spans="1:6" x14ac:dyDescent="0.25">
      <c r="A2" t="s">
        <v>183</v>
      </c>
      <c r="B2" t="s">
        <v>23</v>
      </c>
      <c r="C2" t="s">
        <v>161</v>
      </c>
      <c r="D2" t="s">
        <v>162</v>
      </c>
    </row>
    <row r="3" spans="1:6" x14ac:dyDescent="0.25">
      <c r="A3" t="s">
        <v>182</v>
      </c>
      <c r="B3" t="s">
        <v>23</v>
      </c>
      <c r="C3" t="s">
        <v>161</v>
      </c>
      <c r="D3" t="s">
        <v>162</v>
      </c>
      <c r="E3" t="s">
        <v>191</v>
      </c>
      <c r="F3" t="s">
        <v>194</v>
      </c>
    </row>
    <row r="4" spans="1:6" x14ac:dyDescent="0.25">
      <c r="A4" t="s">
        <v>186</v>
      </c>
      <c r="B4" t="s">
        <v>26</v>
      </c>
      <c r="C4" t="s">
        <v>187</v>
      </c>
      <c r="D4" t="s">
        <v>162</v>
      </c>
    </row>
    <row r="5" spans="1:6" x14ac:dyDescent="0.25">
      <c r="A5" t="s">
        <v>188</v>
      </c>
      <c r="B5" t="s">
        <v>27</v>
      </c>
      <c r="C5" t="s">
        <v>187</v>
      </c>
      <c r="D5" t="s">
        <v>162</v>
      </c>
    </row>
    <row r="6" spans="1:6" x14ac:dyDescent="0.25">
      <c r="A6" t="s">
        <v>189</v>
      </c>
      <c r="B6" t="s">
        <v>28</v>
      </c>
      <c r="C6" t="s">
        <v>187</v>
      </c>
      <c r="D6" t="s">
        <v>162</v>
      </c>
    </row>
    <row r="7" spans="1:6" x14ac:dyDescent="0.25">
      <c r="A7" t="s">
        <v>163</v>
      </c>
      <c r="B7" t="s">
        <v>3</v>
      </c>
      <c r="C7" t="s">
        <v>161</v>
      </c>
      <c r="D7" t="s">
        <v>162</v>
      </c>
      <c r="E7" t="s">
        <v>191</v>
      </c>
      <c r="F7" t="s">
        <v>193</v>
      </c>
    </row>
    <row r="8" spans="1:6" x14ac:dyDescent="0.25">
      <c r="A8" t="s">
        <v>164</v>
      </c>
      <c r="B8" t="s">
        <v>4</v>
      </c>
      <c r="C8" t="s">
        <v>161</v>
      </c>
      <c r="D8" t="s">
        <v>162</v>
      </c>
      <c r="E8" t="s">
        <v>191</v>
      </c>
      <c r="F8">
        <v>24036</v>
      </c>
    </row>
    <row r="9" spans="1:6" x14ac:dyDescent="0.25">
      <c r="A9" t="s">
        <v>165</v>
      </c>
      <c r="B9" t="s">
        <v>5</v>
      </c>
      <c r="C9" t="s">
        <v>161</v>
      </c>
      <c r="D9" t="s">
        <v>162</v>
      </c>
      <c r="E9" t="s">
        <v>191</v>
      </c>
      <c r="F9">
        <v>149</v>
      </c>
    </row>
    <row r="10" spans="1:6" x14ac:dyDescent="0.25">
      <c r="A10" t="s">
        <v>166</v>
      </c>
      <c r="B10" t="s">
        <v>6</v>
      </c>
      <c r="C10" t="s">
        <v>161</v>
      </c>
      <c r="D10" t="s">
        <v>162</v>
      </c>
      <c r="E10" t="s">
        <v>191</v>
      </c>
      <c r="F10">
        <v>141</v>
      </c>
    </row>
    <row r="11" spans="1:6" x14ac:dyDescent="0.25">
      <c r="A11" t="s">
        <v>163</v>
      </c>
      <c r="B11" t="s">
        <v>7</v>
      </c>
      <c r="C11" t="s">
        <v>161</v>
      </c>
      <c r="D11" t="s">
        <v>162</v>
      </c>
    </row>
    <row r="12" spans="1:6" x14ac:dyDescent="0.25">
      <c r="A12" t="s">
        <v>160</v>
      </c>
      <c r="B12" t="s">
        <v>2</v>
      </c>
      <c r="C12" t="s">
        <v>161</v>
      </c>
      <c r="D12" t="s">
        <v>162</v>
      </c>
    </row>
    <row r="13" spans="1:6" x14ac:dyDescent="0.25">
      <c r="A13" t="s">
        <v>167</v>
      </c>
      <c r="B13" t="s">
        <v>8</v>
      </c>
      <c r="C13" t="s">
        <v>161</v>
      </c>
      <c r="D13" t="s">
        <v>162</v>
      </c>
    </row>
    <row r="14" spans="1:6" x14ac:dyDescent="0.25">
      <c r="A14" t="s">
        <v>168</v>
      </c>
      <c r="B14" t="s">
        <v>9</v>
      </c>
      <c r="C14" t="s">
        <v>161</v>
      </c>
      <c r="D14" t="s">
        <v>162</v>
      </c>
    </row>
    <row r="15" spans="1:6" x14ac:dyDescent="0.25">
      <c r="A15" t="s">
        <v>169</v>
      </c>
      <c r="B15" t="s">
        <v>10</v>
      </c>
      <c r="C15" t="s">
        <v>161</v>
      </c>
      <c r="D15" t="s">
        <v>162</v>
      </c>
    </row>
    <row r="16" spans="1:6" x14ac:dyDescent="0.25">
      <c r="A16" t="s">
        <v>170</v>
      </c>
      <c r="B16" t="s">
        <v>11</v>
      </c>
      <c r="C16" t="s">
        <v>161</v>
      </c>
      <c r="D16" t="s">
        <v>162</v>
      </c>
    </row>
    <row r="17" spans="1:4" x14ac:dyDescent="0.25">
      <c r="A17" t="s">
        <v>171</v>
      </c>
      <c r="B17" t="s">
        <v>12</v>
      </c>
      <c r="C17" t="s">
        <v>161</v>
      </c>
      <c r="D17" t="s">
        <v>161</v>
      </c>
    </row>
    <row r="18" spans="1:4" x14ac:dyDescent="0.25">
      <c r="A18" t="s">
        <v>172</v>
      </c>
      <c r="B18" t="s">
        <v>13</v>
      </c>
      <c r="C18" t="s">
        <v>161</v>
      </c>
      <c r="D18" t="s">
        <v>162</v>
      </c>
    </row>
    <row r="19" spans="1:4" x14ac:dyDescent="0.25">
      <c r="A19" t="s">
        <v>173</v>
      </c>
      <c r="B19" t="s">
        <v>14</v>
      </c>
      <c r="C19" t="s">
        <v>161</v>
      </c>
      <c r="D19" t="s">
        <v>162</v>
      </c>
    </row>
    <row r="20" spans="1:4" x14ac:dyDescent="0.25">
      <c r="A20" t="s">
        <v>174</v>
      </c>
      <c r="B20" t="s">
        <v>15</v>
      </c>
      <c r="C20" t="s">
        <v>161</v>
      </c>
      <c r="D20" t="s">
        <v>162</v>
      </c>
    </row>
    <row r="21" spans="1:4" x14ac:dyDescent="0.25">
      <c r="A21" t="s">
        <v>175</v>
      </c>
      <c r="B21" t="s">
        <v>16</v>
      </c>
      <c r="C21" t="s">
        <v>161</v>
      </c>
      <c r="D21" t="s">
        <v>162</v>
      </c>
    </row>
    <row r="22" spans="1:4" x14ac:dyDescent="0.25">
      <c r="A22" t="s">
        <v>176</v>
      </c>
      <c r="B22" t="s">
        <v>17</v>
      </c>
      <c r="C22" t="s">
        <v>161</v>
      </c>
      <c r="D22" t="s">
        <v>162</v>
      </c>
    </row>
    <row r="23" spans="1:4" x14ac:dyDescent="0.25">
      <c r="A23" t="s">
        <v>177</v>
      </c>
      <c r="B23" t="s">
        <v>18</v>
      </c>
      <c r="C23" t="s">
        <v>161</v>
      </c>
      <c r="D23" t="s">
        <v>162</v>
      </c>
    </row>
    <row r="24" spans="1:4" x14ac:dyDescent="0.25">
      <c r="A24" t="s">
        <v>178</v>
      </c>
      <c r="B24" t="s">
        <v>19</v>
      </c>
      <c r="C24" t="s">
        <v>161</v>
      </c>
      <c r="D24" t="s">
        <v>162</v>
      </c>
    </row>
    <row r="25" spans="1:4" x14ac:dyDescent="0.25">
      <c r="A25" t="s">
        <v>179</v>
      </c>
      <c r="B25" t="s">
        <v>20</v>
      </c>
      <c r="C25" t="s">
        <v>161</v>
      </c>
      <c r="D25" t="s">
        <v>162</v>
      </c>
    </row>
    <row r="26" spans="1:4" x14ac:dyDescent="0.25">
      <c r="A26" t="s">
        <v>180</v>
      </c>
      <c r="B26" t="s">
        <v>21</v>
      </c>
      <c r="C26" t="s">
        <v>161</v>
      </c>
      <c r="D26" t="s">
        <v>162</v>
      </c>
    </row>
    <row r="27" spans="1:4" x14ac:dyDescent="0.25">
      <c r="A27" t="s">
        <v>181</v>
      </c>
      <c r="B27" t="s">
        <v>22</v>
      </c>
      <c r="C27" t="s">
        <v>161</v>
      </c>
      <c r="D27" t="s">
        <v>162</v>
      </c>
    </row>
    <row r="28" spans="1:4" x14ac:dyDescent="0.25">
      <c r="A28" t="s">
        <v>184</v>
      </c>
      <c r="B28" t="s">
        <v>24</v>
      </c>
      <c r="C28" t="s">
        <v>161</v>
      </c>
      <c r="D28" t="s">
        <v>162</v>
      </c>
    </row>
    <row r="29" spans="1:4" x14ac:dyDescent="0.25">
      <c r="A29" t="s">
        <v>185</v>
      </c>
      <c r="B29" t="s">
        <v>25</v>
      </c>
      <c r="C29" t="s">
        <v>161</v>
      </c>
      <c r="D29" t="s">
        <v>162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Sheet2</vt:lpstr>
      <vt:lpstr>Sheet1</vt:lpstr>
      <vt:lpstr>Sheet3</vt:lpstr>
      <vt:lpstr>Sheet4</vt:lpstr>
      <vt:lpstr>Sheet5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 Nanda</dc:creator>
  <cp:lastModifiedBy>R. Nanda</cp:lastModifiedBy>
  <dcterms:created xsi:type="dcterms:W3CDTF">2019-03-13T10:06:59Z</dcterms:created>
  <dcterms:modified xsi:type="dcterms:W3CDTF">2019-04-26T06:38:26Z</dcterms:modified>
</cp:coreProperties>
</file>